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.Spiridonova\Documents\Раскрытие информации\Месяц в 2018\"/>
    </mc:Choice>
  </mc:AlternateContent>
  <bookViews>
    <workbookView xWindow="120" yWindow="45" windowWidth="28635" windowHeight="12525"/>
  </bookViews>
  <sheets>
    <sheet name="2018 год" sheetId="1" r:id="rId1"/>
  </sheets>
  <calcPr calcId="152511"/>
</workbook>
</file>

<file path=xl/calcChain.xml><?xml version="1.0" encoding="utf-8"?>
<calcChain xmlns="http://schemas.openxmlformats.org/spreadsheetml/2006/main">
  <c r="F5" i="1" l="1"/>
  <c r="E5" i="1" l="1"/>
  <c r="D5" i="1" l="1"/>
</calcChain>
</file>

<file path=xl/sharedStrings.xml><?xml version="1.0" encoding="utf-8"?>
<sst xmlns="http://schemas.openxmlformats.org/spreadsheetml/2006/main" count="19" uniqueCount="19">
  <si>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</si>
  <si>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</si>
  <si>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</si>
  <si>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</si>
  <si>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</si>
  <si>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</si>
  <si>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</si>
  <si>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</si>
  <si>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</si>
  <si>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</si>
  <si>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</si>
  <si>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</si>
  <si>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Стоимость электрической энергии, приобретенной ООО "ИЖЭК" в целях компенсации потерь в сетях (без НДС)</t>
  </si>
  <si>
    <t>Ед. изм.</t>
  </si>
  <si>
    <t>кВтч</t>
  </si>
  <si>
    <t>руб.</t>
  </si>
  <si>
    <t>Объем потерь в сетях ООО "ИЖЭК"</t>
  </si>
  <si>
    <t>По Договору купли-продажи электрической энергии № 78010000002881 от 01.04.2009 г. с АО «Петербургская сбытовая компания»</t>
  </si>
  <si>
    <t>СВЕДЕНИЯ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</si>
</sst>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0" xfId="0" applyFont="1" applyAlignment="1"/>
    <xf numFmtId="3" fontId="5" fillId="0" borderId="2" xfId="0" applyNumberFormat="1" applyFont="1" applyBorder="1" applyAlignment="1">
      <alignment horizontal="right"/>
    </xf>
    <xf numFmtId="4" fontId="5" fillId="0" borderId="3" xfId="0" applyNumberFormat="1" applyFont="1" applyBorder="1" applyAlignment="1">
      <alignment horizontal="right"/>
    </xf>
    <xf numFmtId="4" fontId="5" fillId="0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"/>
  <sheetViews>
    <sheetView tabSelected="1" workbookViewId="0">
      <selection activeCell="N5" sqref="N5"/>
    </sheetView>
  </sheetViews>
  <sheetFormatPr defaultRowHeight="15" x14ac:dyDescent="0.25"/>
  <cols>
    <col min="1" max="1" width="92.7109375" customWidth="1"/>
    <col min="2" max="2" width="6.5703125" style="1" customWidth="1"/>
    <col min="3" max="14" width="13.7109375" style="1" customWidth="1"/>
  </cols>
  <sheetData>
    <row r="1" spans="1:14" x14ac:dyDescent="0.25">
      <c r="A1" s="12" t="s">
        <v>17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5.75" thickBot="1" x14ac:dyDescent="0.3"/>
    <row r="3" spans="1:14" ht="30.75" customHeight="1" x14ac:dyDescent="0.25">
      <c r="A3" s="2" t="s">
        <v>18</v>
      </c>
      <c r="B3" s="11" t="s">
        <v>13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8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</row>
    <row r="4" spans="1:14" ht="30.75" customHeight="1" x14ac:dyDescent="0.25">
      <c r="A4" s="3" t="s">
        <v>16</v>
      </c>
      <c r="B4" s="5" t="s">
        <v>14</v>
      </c>
      <c r="C4" s="13">
        <v>1187895</v>
      </c>
      <c r="D4" s="13">
        <v>1431242</v>
      </c>
      <c r="E4" s="13">
        <v>1535984</v>
      </c>
      <c r="F4" s="9">
        <v>1445753</v>
      </c>
      <c r="G4" s="9">
        <v>1267697</v>
      </c>
      <c r="H4" s="9">
        <v>1335556</v>
      </c>
      <c r="I4" s="9">
        <v>1454526</v>
      </c>
      <c r="J4" s="9">
        <v>1458987</v>
      </c>
      <c r="K4" s="9">
        <v>1342987</v>
      </c>
      <c r="L4" s="9">
        <v>1351868</v>
      </c>
      <c r="M4" s="9">
        <v>1414784</v>
      </c>
      <c r="N4" s="9">
        <v>1487142</v>
      </c>
    </row>
    <row r="5" spans="1:14" ht="30.75" customHeight="1" thickBot="1" x14ac:dyDescent="0.3">
      <c r="A5" s="4" t="s">
        <v>12</v>
      </c>
      <c r="B5" s="6" t="s">
        <v>15</v>
      </c>
      <c r="C5" s="14">
        <v>2863515.92</v>
      </c>
      <c r="D5" s="14">
        <f>3492264.02+40410.82</f>
        <v>3532674.84</v>
      </c>
      <c r="E5" s="14">
        <f>3089145.06+260756.46</f>
        <v>3349901.52</v>
      </c>
      <c r="F5" s="10">
        <f>3484440.18+75890.88</f>
        <v>3560331.06</v>
      </c>
      <c r="G5" s="10">
        <v>2908515.25</v>
      </c>
      <c r="H5" s="15">
        <v>3103110.95</v>
      </c>
      <c r="I5" s="10">
        <v>3275258.0100000002</v>
      </c>
      <c r="J5" s="10">
        <v>3213097.89</v>
      </c>
      <c r="K5" s="10">
        <v>3740836.56</v>
      </c>
      <c r="L5" s="10">
        <v>3540136.73</v>
      </c>
      <c r="M5" s="10">
        <v>3619894.63</v>
      </c>
      <c r="N5" s="10">
        <v>3451448.4</v>
      </c>
    </row>
    <row r="11" spans="1:14" x14ac:dyDescent="0.25">
      <c r="B11" s="7"/>
      <c r="C11" s="7"/>
    </row>
  </sheetData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 год</vt:lpstr>
    </vt:vector>
  </TitlesOfParts>
  <Company>OMZ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Спиридонова Ирина Витальевна</dc:creator>
  <cp:lastModifiedBy>Администратор</cp:lastModifiedBy>
  <cp:lastPrinted>2015-04-14T06:10:50Z</cp:lastPrinted>
  <dcterms:created xsi:type="dcterms:W3CDTF">2014-11-25T13:47:14Z</dcterms:created>
  <dcterms:modified xsi:type="dcterms:W3CDTF">2019-01-18T06:16:51Z</dcterms:modified>
</cp:coreProperties>
</file>